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utlookuwicac-my.sharepoint.com/personal/sm19265_cardiffmet_ac_uk/Documents/.Registry/Exam Board Timetable Formatting/"/>
    </mc:Choice>
  </mc:AlternateContent>
  <xr:revisionPtr revIDLastSave="36" documentId="8_{33CBB1C1-2A8A-46BF-8C97-C7C701230236}" xr6:coauthVersionLast="47" xr6:coauthVersionMax="47" xr10:uidLastSave="{0D951346-6D72-4B84-8C68-42ED485883F9}"/>
  <bookViews>
    <workbookView xWindow="-108" yWindow="-108" windowWidth="23256" windowHeight="12456" tabRatio="659" xr2:uid="{79AAC772-6128-4522-A7DB-02A75C7B6F68}"/>
  </bookViews>
  <sheets>
    <sheet name="EB 2024" sheetId="5" r:id="rId1"/>
  </sheets>
  <definedNames>
    <definedName name="_xlnm._FilterDatabase" localSheetId="0" hidden="1">'EB 2024'!$A$3:$D$271</definedName>
    <definedName name="_xlnm.Print_Area" localSheetId="0">'EB 2024'!$A$1:$D$272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4" i="5"/>
</calcChain>
</file>

<file path=xl/sharedStrings.xml><?xml version="1.0" encoding="utf-8"?>
<sst xmlns="http://schemas.openxmlformats.org/spreadsheetml/2006/main" count="50" uniqueCount="29">
  <si>
    <t>Exam Board Timetable Oct 2024 to Jan 2025</t>
  </si>
  <si>
    <t>Date</t>
  </si>
  <si>
    <t>Programme / Course</t>
  </si>
  <si>
    <t>School</t>
  </si>
  <si>
    <t>PG Teaching in Practice ( Level 7)</t>
  </si>
  <si>
    <t>QED</t>
  </si>
  <si>
    <t>MSc Psychology in Education (Level 7)</t>
  </si>
  <si>
    <t>CSESP</t>
  </si>
  <si>
    <t>MSc International Business Management inc pathways (Level 7)</t>
  </si>
  <si>
    <t>CSM</t>
  </si>
  <si>
    <t>MSc Project Management (Level 7)</t>
  </si>
  <si>
    <t>MBA campus based / Executive MBA (Level 7)</t>
  </si>
  <si>
    <t>MSc Human Resource Management (Level 7)</t>
  </si>
  <si>
    <t>MSc Strategic Marketing / MSc Digital Marketing Management / MSc Fashion Marketing Management (Level 7)</t>
  </si>
  <si>
    <t>MSc International Supply Chain &amp; Logistics Management (Level 7)</t>
  </si>
  <si>
    <t>MSc Entrepreneurship &amp; Innovation Management (Level 7)</t>
  </si>
  <si>
    <t>PGDip in Practitioner Forensic Psychology / Msc Health Psychology &amp; Forensic Psychology FPS7008 Only (Level 7)</t>
  </si>
  <si>
    <t>CSSHS</t>
  </si>
  <si>
    <t>MA Education (Wales) (Level 7)</t>
  </si>
  <si>
    <t>MSc International Hospitality &amp; Tourism Management / MSc Event Project Management (Level 7)</t>
  </si>
  <si>
    <t>MBA Advanced Entry (Level 7)</t>
  </si>
  <si>
    <t>Professional Doctorate (Level 8)</t>
  </si>
  <si>
    <t xml:space="preserve">PGCE Primary / PGCE Secondary (Levels 6, 7) CP1 Progression </t>
  </si>
  <si>
    <t>PGCE PCET, PCE PCET &amp; Preparing to Teach (levels 6, 7) / MA Education / MA/PGDip Youth &amp; Community Work / MA TESOL / MSc Criminology (Level 7)</t>
  </si>
  <si>
    <t>MA English Literature / English Literature and Creative Writing /  Creative Writing (exceptional Visa issues) (Level 7)</t>
  </si>
  <si>
    <t>BSc International Accounting &amp; Finance / BSc International Banking &amp; Finance Top-ups (Level 6)</t>
  </si>
  <si>
    <t xml:space="preserve">BA Global Business Management (inc pathways) (Level 6) </t>
  </si>
  <si>
    <t>Publication of Results</t>
  </si>
  <si>
    <t>v1 - 18/09/2024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</si>
</sst>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,\ dd\-mmm\-yyyy"/>
    <numFmt numFmtId="165" formatCode="[$-809]dd\ mmmm\ yy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2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12" xfId="1" xr:uid="{790F9ECA-FD26-4D94-B9C4-0538F564229A}"/>
    <cellStyle name="Normal 2" xfId="3" xr:uid="{DD9CE992-6237-4AE6-B4D3-6418B9B8B232}"/>
    <cellStyle name="Normal 3 2" xfId="4" xr:uid="{F2B0BCCA-D3E1-4433-8E2D-0356F30AB325}"/>
    <cellStyle name="Normal_Sheet1" xfId="2" xr:uid="{44C4D6FE-7DBA-422F-9DA9-952DB4C266E9}"/>
  </cellStyles>
  <dxfs count="0"/>
  <tableStyles count="0" defaultTableStyle="TableStyleMedium2" defaultPivotStyle="PivotStyleLight16"/>
  <colors>
    <mruColors>
      <color rgb="FFEB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7FB3-C665-46CC-87D5-A58427F935D7}">
  <sheetPr>
    <pageSetUpPr fitToPage="1"/>
  </sheetPr>
  <dimension ref="A1:D272"/>
  <sheetViews>
    <sheetView tabSelected="1" zoomScaleNormal="100" zoomScaleSheetLayoutView="55" workbookViewId="0">
      <selection activeCell="B4" sqref="B4"/>
    </sheetView>
  </sheetViews>
  <sheetFormatPr defaultColWidth="69.88671875" defaultRowHeight="14.4"/>
  <cols>
    <col min="1" max="1" width="21.21875" bestFit="1" customWidth="1"/>
    <col min="2" max="2" width="79.88671875" style="5" customWidth="1"/>
    <col min="3" max="3" width="12.109375" style="1" bestFit="1" customWidth="1"/>
    <col min="4" max="4" width="42.33203125" style="1" customWidth="1"/>
  </cols>
  <sheetData>
    <row r="1" spans="1:4" ht="25.8">
      <c r="A1" s="7" t="s">
        <v>28</v>
      </c>
      <c r="B1" s="6" t="s">
        <v>0</v>
      </c>
      <c r="C1" s="10"/>
      <c r="D1" s="10"/>
    </row>
    <row r="2" spans="1:4" ht="19.5" customHeight="1"/>
    <row r="3" spans="1:4">
      <c r="A3" s="8" t="s">
        <v>1</v>
      </c>
      <c r="B3" s="9" t="s">
        <v>2</v>
      </c>
      <c r="C3" s="9" t="s">
        <v>3</v>
      </c>
      <c r="D3" s="9" t="s">
        <v>27</v>
      </c>
    </row>
    <row r="4" spans="1:4" ht="75" customHeight="1">
      <c r="A4" s="2">
        <v>45566</v>
      </c>
      <c r="B4" s="3" t="s">
        <v>4</v>
      </c>
      <c r="C4" s="4" t="s">
        <v>5</v>
      </c>
      <c r="D4" s="11">
        <f>WORKDAY(A4,3)</f>
        <v>45569</v>
      </c>
    </row>
    <row r="5" spans="1:4" ht="75" customHeight="1">
      <c r="A5" s="2">
        <v>45572</v>
      </c>
      <c r="B5" s="3" t="s">
        <v>6</v>
      </c>
      <c r="C5" s="4" t="s">
        <v>7</v>
      </c>
      <c r="D5" s="11">
        <f t="shared" ref="D5:D25" si="0">WORKDAY(A5,3)</f>
        <v>45575</v>
      </c>
    </row>
    <row r="6" spans="1:4" ht="75" customHeight="1">
      <c r="A6" s="2">
        <v>45573</v>
      </c>
      <c r="B6" s="3" t="s">
        <v>8</v>
      </c>
      <c r="C6" s="4" t="s">
        <v>9</v>
      </c>
      <c r="D6" s="11">
        <f t="shared" si="0"/>
        <v>45576</v>
      </c>
    </row>
    <row r="7" spans="1:4" ht="75" customHeight="1">
      <c r="A7" s="2">
        <v>45574</v>
      </c>
      <c r="B7" s="3" t="s">
        <v>10</v>
      </c>
      <c r="C7" s="4" t="s">
        <v>9</v>
      </c>
      <c r="D7" s="11">
        <f t="shared" si="0"/>
        <v>45579</v>
      </c>
    </row>
    <row r="8" spans="1:4" ht="75" customHeight="1">
      <c r="A8" s="2">
        <v>45575</v>
      </c>
      <c r="B8" s="3" t="s">
        <v>11</v>
      </c>
      <c r="C8" s="4" t="s">
        <v>9</v>
      </c>
      <c r="D8" s="11">
        <f t="shared" si="0"/>
        <v>45580</v>
      </c>
    </row>
    <row r="9" spans="1:4" ht="75" customHeight="1">
      <c r="A9" s="2">
        <v>45575</v>
      </c>
      <c r="B9" s="3" t="s">
        <v>12</v>
      </c>
      <c r="C9" s="4" t="s">
        <v>9</v>
      </c>
      <c r="D9" s="11">
        <f t="shared" si="0"/>
        <v>45580</v>
      </c>
    </row>
    <row r="10" spans="1:4" ht="75" customHeight="1">
      <c r="A10" s="2">
        <v>45576</v>
      </c>
      <c r="B10" s="3" t="s">
        <v>13</v>
      </c>
      <c r="C10" s="4" t="s">
        <v>9</v>
      </c>
      <c r="D10" s="11">
        <f t="shared" si="0"/>
        <v>45581</v>
      </c>
    </row>
    <row r="11" spans="1:4" ht="75" customHeight="1">
      <c r="A11" s="2">
        <v>45576</v>
      </c>
      <c r="B11" s="3" t="s">
        <v>14</v>
      </c>
      <c r="C11" s="4" t="s">
        <v>9</v>
      </c>
      <c r="D11" s="11">
        <f t="shared" si="0"/>
        <v>45581</v>
      </c>
    </row>
    <row r="12" spans="1:4" ht="75" customHeight="1">
      <c r="A12" s="2">
        <v>45576</v>
      </c>
      <c r="B12" s="3" t="s">
        <v>15</v>
      </c>
      <c r="C12" s="4" t="s">
        <v>9</v>
      </c>
      <c r="D12" s="11">
        <f t="shared" si="0"/>
        <v>45581</v>
      </c>
    </row>
    <row r="13" spans="1:4" ht="75" customHeight="1">
      <c r="A13" s="2">
        <v>45594</v>
      </c>
      <c r="B13" s="3" t="s">
        <v>10</v>
      </c>
      <c r="C13" s="4" t="s">
        <v>9</v>
      </c>
      <c r="D13" s="11">
        <f t="shared" si="0"/>
        <v>45597</v>
      </c>
    </row>
    <row r="14" spans="1:4" ht="75" customHeight="1">
      <c r="A14" s="2">
        <v>45595</v>
      </c>
      <c r="B14" s="3" t="s">
        <v>11</v>
      </c>
      <c r="C14" s="4" t="s">
        <v>9</v>
      </c>
      <c r="D14" s="11">
        <f t="shared" si="0"/>
        <v>45600</v>
      </c>
    </row>
    <row r="15" spans="1:4" ht="75" customHeight="1">
      <c r="A15" s="2">
        <v>45601</v>
      </c>
      <c r="B15" s="3" t="s">
        <v>16</v>
      </c>
      <c r="C15" s="4" t="s">
        <v>17</v>
      </c>
      <c r="D15" s="11">
        <f t="shared" si="0"/>
        <v>45604</v>
      </c>
    </row>
    <row r="16" spans="1:4" ht="75" customHeight="1">
      <c r="A16" s="2">
        <v>45610</v>
      </c>
      <c r="B16" s="3" t="s">
        <v>18</v>
      </c>
      <c r="C16" s="4" t="s">
        <v>7</v>
      </c>
      <c r="D16" s="11">
        <f t="shared" si="0"/>
        <v>45615</v>
      </c>
    </row>
    <row r="17" spans="1:4" ht="75" customHeight="1">
      <c r="A17" s="2">
        <v>45630</v>
      </c>
      <c r="B17" s="3" t="s">
        <v>19</v>
      </c>
      <c r="C17" s="4" t="s">
        <v>9</v>
      </c>
      <c r="D17" s="11">
        <f t="shared" si="0"/>
        <v>45635</v>
      </c>
    </row>
    <row r="18" spans="1:4" ht="75" customHeight="1">
      <c r="A18" s="2">
        <v>45632</v>
      </c>
      <c r="B18" s="3" t="s">
        <v>20</v>
      </c>
      <c r="C18" s="4" t="s">
        <v>9</v>
      </c>
      <c r="D18" s="11">
        <f t="shared" si="0"/>
        <v>45637</v>
      </c>
    </row>
    <row r="19" spans="1:4" ht="75" customHeight="1">
      <c r="A19" s="2">
        <v>45635</v>
      </c>
      <c r="B19" s="3" t="s">
        <v>21</v>
      </c>
      <c r="C19" s="4" t="s">
        <v>9</v>
      </c>
      <c r="D19" s="11">
        <f t="shared" si="0"/>
        <v>45638</v>
      </c>
    </row>
    <row r="20" spans="1:4" ht="75" customHeight="1">
      <c r="A20" s="2">
        <v>45674</v>
      </c>
      <c r="B20" s="3" t="s">
        <v>22</v>
      </c>
      <c r="C20" s="4" t="s">
        <v>7</v>
      </c>
      <c r="D20" s="11">
        <f t="shared" si="0"/>
        <v>45679</v>
      </c>
    </row>
    <row r="21" spans="1:4" ht="75" customHeight="1">
      <c r="A21" s="2">
        <v>45680</v>
      </c>
      <c r="B21" s="3" t="s">
        <v>23</v>
      </c>
      <c r="C21" s="4" t="s">
        <v>7</v>
      </c>
      <c r="D21" s="11">
        <f t="shared" si="0"/>
        <v>45685</v>
      </c>
    </row>
    <row r="22" spans="1:4" ht="75" customHeight="1">
      <c r="A22" s="2">
        <v>45680</v>
      </c>
      <c r="B22" s="3" t="s">
        <v>24</v>
      </c>
      <c r="C22" s="4" t="s">
        <v>7</v>
      </c>
      <c r="D22" s="11">
        <f t="shared" si="0"/>
        <v>45685</v>
      </c>
    </row>
    <row r="23" spans="1:4" ht="75" customHeight="1">
      <c r="A23" s="2">
        <v>45681</v>
      </c>
      <c r="B23" s="3" t="s">
        <v>20</v>
      </c>
      <c r="C23" s="4" t="s">
        <v>9</v>
      </c>
      <c r="D23" s="11">
        <f t="shared" si="0"/>
        <v>45686</v>
      </c>
    </row>
    <row r="24" spans="1:4" ht="75" customHeight="1">
      <c r="A24" s="2">
        <v>45681</v>
      </c>
      <c r="B24" s="3" t="s">
        <v>25</v>
      </c>
      <c r="C24" s="4" t="s">
        <v>9</v>
      </c>
      <c r="D24" s="11">
        <f t="shared" si="0"/>
        <v>45686</v>
      </c>
    </row>
    <row r="25" spans="1:4" ht="75" customHeight="1">
      <c r="A25" s="2">
        <v>45681</v>
      </c>
      <c r="B25" s="3" t="s">
        <v>26</v>
      </c>
      <c r="C25" s="4" t="s">
        <v>9</v>
      </c>
      <c r="D25" s="11">
        <f t="shared" si="0"/>
        <v>45686</v>
      </c>
    </row>
    <row r="272" spans="1:2" s="1" customFormat="1">
      <c r="A272"/>
      <c r="B272" s="5"/>
    </row>
  </sheetData>
  <autoFilter ref="A3:D271" xr:uid="{75E1CDE7-711B-4E38-BAD5-565AB1E316A4}"/>
  <pageMargins left="0.25" right="0.25" top="0.75" bottom="0.75" header="0.3" footer="0.3"/>
  <pageSetup paperSize="8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3AF3D6F3440246BB28FB3B08DABBD2" ma:contentTypeVersion="1" ma:contentTypeDescription="Create a new document." ma:contentTypeScope="" ma:versionID="0434cc09a94183a39d62d1eb1e1554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66abc2e75104a1e2665fbc11a6ee9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6E519-D458-4C68-A923-B6C4451DF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32EA06-5864-48EE-901A-540239BB71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184DCA-9183-4760-8289-903545C26A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EB 2024</vt:lpstr>
      <vt:lpstr>'EB 2024'!Print_Area</vt:lpstr>
    </vt:vector>
  </TitlesOfParts>
  <Manager/>
  <Company>Cardiff Metropolitan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Beach, Jo</dc:creator>
  <cp:keywords/>
  <dc:description/>
  <cp:lastModifiedBy>Barry, Sam</cp:lastModifiedBy>
  <cp:revision/>
  <dcterms:created xsi:type="dcterms:W3CDTF">2022-11-21T09:31:23Z</dcterms:created>
  <dcterms:modified xsi:type="dcterms:W3CDTF">2024-09-18T15:30:04Z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0x010100DC3AF3D6F3440246BB28FB3B08DABBD2</vt:lpwstr>
  </property>
  <property fmtid="{D5CDD505-2E9C-101B-9397-08002B2CF9AE}" pid="3" name="Order">
    <vt:r8>33200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SharedWithUsers">
    <vt:lpwstr/>
  </property>
</Properties>
</file>